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g\Desktop\Framework Final\"/>
    </mc:Choice>
  </mc:AlternateContent>
  <xr:revisionPtr revIDLastSave="0" documentId="8_{4A47AD31-F6AD-45EC-B0E9-16C1FC83EC33}" xr6:coauthVersionLast="47" xr6:coauthVersionMax="47" xr10:uidLastSave="{00000000-0000-0000-0000-000000000000}"/>
  <bookViews>
    <workbookView xWindow="-108" yWindow="-108" windowWidth="23256" windowHeight="12456" tabRatio="800" xr2:uid="{DC0B5147-CB2F-4091-B38A-674668A6A70D}"/>
  </bookViews>
  <sheets>
    <sheet name="ACCOMODATION SCHEDULE" sheetId="7" r:id="rId1"/>
  </sheets>
  <definedNames>
    <definedName name="_xlnm._FilterDatabase" localSheetId="0" hidden="1">'ACCOMODATION SCHEDULE'!$A$4:$D$63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6" i="7" l="1"/>
</calcChain>
</file>

<file path=xl/sharedStrings.xml><?xml version="1.0" encoding="utf-8"?>
<sst xmlns="http://schemas.openxmlformats.org/spreadsheetml/2006/main" count="248" uniqueCount="223">
  <si>
    <t>Library</t>
  </si>
  <si>
    <t>5.7 m²</t>
  </si>
  <si>
    <t>10.7 m²</t>
  </si>
  <si>
    <t>6.1 m²</t>
  </si>
  <si>
    <t>2.9 m²</t>
  </si>
  <si>
    <t>Z1.01.29</t>
  </si>
  <si>
    <t>WC 06</t>
  </si>
  <si>
    <t>ba7f067e-4369-4cf4-ae66-7217a7f228b1-00429b0f</t>
  </si>
  <si>
    <t>Z1.01.28</t>
  </si>
  <si>
    <t>WC 05</t>
  </si>
  <si>
    <t>ba7f067e-4369-4cf4-ae66-7217a7f228b1-00429b0c</t>
  </si>
  <si>
    <t>Z1.01.27</t>
  </si>
  <si>
    <t>WC 04</t>
  </si>
  <si>
    <t>ba7f067e-4369-4cf4-ae66-7217a7f228b1-00429b09</t>
  </si>
  <si>
    <t>Z1.01.26</t>
  </si>
  <si>
    <t>WC 03</t>
  </si>
  <si>
    <t>ba7f067e-4369-4cf4-ae66-7217a7f228b1-00429b06</t>
  </si>
  <si>
    <t>12.4 m²</t>
  </si>
  <si>
    <t>Z1.01.25</t>
  </si>
  <si>
    <t>Stair 01</t>
  </si>
  <si>
    <t>fae69ffc-d055-4ddd-af40-40a19c43cb7e-003574cb</t>
  </si>
  <si>
    <t>8.5 m²</t>
  </si>
  <si>
    <t>Z1.01.24</t>
  </si>
  <si>
    <t>Store Room</t>
  </si>
  <si>
    <t>fae69ffc-d055-4ddd-af40-40a19c43cb7e-0035724d</t>
  </si>
  <si>
    <t>5.5 m²</t>
  </si>
  <si>
    <t>Z1.01.23</t>
  </si>
  <si>
    <t>WC 02</t>
  </si>
  <si>
    <t>fae69ffc-d055-4ddd-af40-40a19c43cb7e-0035724a</t>
  </si>
  <si>
    <t>26.5 m²</t>
  </si>
  <si>
    <t>Z1.01.22</t>
  </si>
  <si>
    <t>Community Room 03</t>
  </si>
  <si>
    <t>fae69ffc-d055-4ddd-af40-40a19c43cb7e-00357247</t>
  </si>
  <si>
    <t>2.7 m²</t>
  </si>
  <si>
    <t>Z1.01.20</t>
  </si>
  <si>
    <t>WC 01</t>
  </si>
  <si>
    <t>fae69ffc-d055-4ddd-af40-40a19c43cb7e-00357241</t>
  </si>
  <si>
    <t>35.7 m²</t>
  </si>
  <si>
    <t>Z1.01.19</t>
  </si>
  <si>
    <t>Community Room 01</t>
  </si>
  <si>
    <t>fae69ffc-d055-4ddd-af40-40a19c43cb7e-0035723e</t>
  </si>
  <si>
    <t>5.2 m²</t>
  </si>
  <si>
    <t>Z1.01.18</t>
  </si>
  <si>
    <t>Kitchenette</t>
  </si>
  <si>
    <t>fae69ffc-d055-4ddd-af40-40a19c43cb7e-0035723b</t>
  </si>
  <si>
    <t>13.3 m²</t>
  </si>
  <si>
    <t>Z1.01.17</t>
  </si>
  <si>
    <t>Stair02</t>
  </si>
  <si>
    <t>fae69ffc-d055-4ddd-af40-40a19c43cb7e-00357238</t>
  </si>
  <si>
    <t>15.2 m²</t>
  </si>
  <si>
    <t>Z1.01.16</t>
  </si>
  <si>
    <t>Circulation 03</t>
  </si>
  <si>
    <t>fae69ffc-d055-4ddd-af40-40a19c43cb7e-00357235</t>
  </si>
  <si>
    <t>6.0 m²</t>
  </si>
  <si>
    <t>Z1.01.15</t>
  </si>
  <si>
    <t>WC's</t>
  </si>
  <si>
    <t>fae69ffc-d055-4ddd-af40-40a19c43cb7e-003571b6</t>
  </si>
  <si>
    <t>22.7 m²</t>
  </si>
  <si>
    <t>Z1.01.14</t>
  </si>
  <si>
    <t>Plant Room</t>
  </si>
  <si>
    <t>fae69ffc-d055-4ddd-af40-40a19c43cb7e-0035717d</t>
  </si>
  <si>
    <t>4.2 m²</t>
  </si>
  <si>
    <t>Z1.01.13</t>
  </si>
  <si>
    <t>AWC</t>
  </si>
  <si>
    <t>fae69ffc-d055-4ddd-af40-40a19c43cb7e-0035717a</t>
  </si>
  <si>
    <t>7.7 m²</t>
  </si>
  <si>
    <t>Z1.01.12</t>
  </si>
  <si>
    <t>fae69ffc-d055-4ddd-af40-40a19c43cb7e-00357177</t>
  </si>
  <si>
    <t>66.8 m²</t>
  </si>
  <si>
    <t>Z1.01.11</t>
  </si>
  <si>
    <t>Community Room 02</t>
  </si>
  <si>
    <t>fae69ffc-d055-4ddd-af40-40a19c43cb7e-00357174</t>
  </si>
  <si>
    <t>33.7 m²</t>
  </si>
  <si>
    <t>Z1.01.10</t>
  </si>
  <si>
    <t>Circulation 02</t>
  </si>
  <si>
    <t>fae69ffc-d055-4ddd-af40-40a19c43cb7e-00357171</t>
  </si>
  <si>
    <t>8.3 m²</t>
  </si>
  <si>
    <t>Z1.01.09</t>
  </si>
  <si>
    <t>Entrance Balcony</t>
  </si>
  <si>
    <t>fae69ffc-d055-4ddd-af40-40a19c43cb7e-00357112</t>
  </si>
  <si>
    <t>10.2 m²</t>
  </si>
  <si>
    <t>Z1.01.08</t>
  </si>
  <si>
    <t>Meeting/Office</t>
  </si>
  <si>
    <t>fae69ffc-d055-4ddd-af40-40a19c43cb7e-0035710f</t>
  </si>
  <si>
    <t>27.5 m²</t>
  </si>
  <si>
    <t>Z1.01.07</t>
  </si>
  <si>
    <t>Balcony Hall</t>
  </si>
  <si>
    <t>fae69ffc-d055-4ddd-af40-40a19c43cb7e-0035710c</t>
  </si>
  <si>
    <t>5.1 m²</t>
  </si>
  <si>
    <t>Z1.01.06</t>
  </si>
  <si>
    <t>Lobby 02</t>
  </si>
  <si>
    <t>fae69ffc-d055-4ddd-af40-40a19c43cb7e-00357109</t>
  </si>
  <si>
    <t>Z1.01.05</t>
  </si>
  <si>
    <t>Tech Store</t>
  </si>
  <si>
    <t>fae69ffc-d055-4ddd-af40-40a19c43cb7e-00357106</t>
  </si>
  <si>
    <t>11.9 m²</t>
  </si>
  <si>
    <t>Z1.01.04</t>
  </si>
  <si>
    <t>fae69ffc-d055-4ddd-af40-40a19c43cb7e-00357103</t>
  </si>
  <si>
    <t>48.3 m²</t>
  </si>
  <si>
    <t>Z1.01.03</t>
  </si>
  <si>
    <t>STC Offices</t>
  </si>
  <si>
    <t>fae69ffc-d055-4ddd-af40-40a19c43cb7e-00357100</t>
  </si>
  <si>
    <t>34.6 m²</t>
  </si>
  <si>
    <t>Z1.01.02</t>
  </si>
  <si>
    <t>Circulation 01</t>
  </si>
  <si>
    <t>fae69ffc-d055-4ddd-af40-40a19c43cb7e-003570fd</t>
  </si>
  <si>
    <t>7.9 m²</t>
  </si>
  <si>
    <t>Z1.01.01</t>
  </si>
  <si>
    <t>Lobby 01</t>
  </si>
  <si>
    <t>fae69ffc-d055-4ddd-af40-40a19c43cb7e-003570f6</t>
  </si>
  <si>
    <t>Z1.00.32</t>
  </si>
  <si>
    <t>WC 08</t>
  </si>
  <si>
    <t>95b20681-7ca9-4fb0-9168-bf7a6ab25829-0038ff13</t>
  </si>
  <si>
    <t>3.0 m²</t>
  </si>
  <si>
    <t>Z1.00.31</t>
  </si>
  <si>
    <t>WC 07</t>
  </si>
  <si>
    <t>95b20681-7ca9-4fb0-9168-bf7a6ab25829-0038ff10</t>
  </si>
  <si>
    <t>2.6 m²</t>
  </si>
  <si>
    <t>Z1.00.30</t>
  </si>
  <si>
    <t>95b20681-7ca9-4fb0-9168-bf7a6ab25829-0038ff0d</t>
  </si>
  <si>
    <t>Z1.00.29</t>
  </si>
  <si>
    <t>95b20681-7ca9-4fb0-9168-bf7a6ab25829-0038ff0a</t>
  </si>
  <si>
    <t>Z1.00.28</t>
  </si>
  <si>
    <t>95b20681-7ca9-4fb0-9168-bf7a6ab25829-0038ff07</t>
  </si>
  <si>
    <t>Z1.00.27</t>
  </si>
  <si>
    <t>95b20681-7ca9-4fb0-9168-bf7a6ab25829-0038ff04</t>
  </si>
  <si>
    <t>Z1.00.26</t>
  </si>
  <si>
    <t>95b20681-7ca9-4fb0-9168-bf7a6ab25829-0038ff01</t>
  </si>
  <si>
    <t>3.3 m²</t>
  </si>
  <si>
    <t>Z1.00.25</t>
  </si>
  <si>
    <t>95b20681-7ca9-4fb0-9168-bf7a6ab25829-0038fefe</t>
  </si>
  <si>
    <t>Z1.00.24</t>
  </si>
  <si>
    <t>95b20681-7ca9-4fb0-9168-bf7a6ab25829-0038fcf7</t>
  </si>
  <si>
    <t>90.0 m²</t>
  </si>
  <si>
    <t>Z1.00.23</t>
  </si>
  <si>
    <t>eb14ae27-30f0-4bfa-ad3e-9b2a643ae568-00352017</t>
  </si>
  <si>
    <t>332.2 m²</t>
  </si>
  <si>
    <t>Z1.00.22</t>
  </si>
  <si>
    <t>Hall</t>
  </si>
  <si>
    <t>eb14ae27-30f0-4bfa-ad3e-9b2a643ae568-00352014</t>
  </si>
  <si>
    <t>19.0 m²</t>
  </si>
  <si>
    <t>Z1.00.21</t>
  </si>
  <si>
    <t>Workshop</t>
  </si>
  <si>
    <t>eb14ae27-30f0-4bfa-ad3e-9b2a643ae568-00352011</t>
  </si>
  <si>
    <t>5.0 m²</t>
  </si>
  <si>
    <t>Z1.00.20</t>
  </si>
  <si>
    <t>Elec. Intake</t>
  </si>
  <si>
    <t>eb14ae27-30f0-4bfa-ad3e-9b2a643ae568-0035200e</t>
  </si>
  <si>
    <t>3.1 m²</t>
  </si>
  <si>
    <t>Z1.00.19</t>
  </si>
  <si>
    <t>Electric Room</t>
  </si>
  <si>
    <t>eb14ae27-30f0-4bfa-ad3e-9b2a643ae568-0035200b</t>
  </si>
  <si>
    <t>Z1.00.18</t>
  </si>
  <si>
    <t>Lobby</t>
  </si>
  <si>
    <t>eb14ae27-30f0-4bfa-ad3e-9b2a643ae568-00352008</t>
  </si>
  <si>
    <t>21.0 m²</t>
  </si>
  <si>
    <t>Z1.00.17</t>
  </si>
  <si>
    <t>Store/ Green Room</t>
  </si>
  <si>
    <t>eb14ae27-30f0-4bfa-ad3e-9b2a643ae568-00352005</t>
  </si>
  <si>
    <t>2.5 m²</t>
  </si>
  <si>
    <t>Z1.00.16</t>
  </si>
  <si>
    <t>WC</t>
  </si>
  <si>
    <t>eb14ae27-30f0-4bfa-ad3e-9b2a643ae568-00352002</t>
  </si>
  <si>
    <t>Z1.00.15</t>
  </si>
  <si>
    <t>Plant</t>
  </si>
  <si>
    <t>eb14ae27-30f0-4bfa-ad3e-9b2a643ae568-00351fff</t>
  </si>
  <si>
    <t>8.7 m²</t>
  </si>
  <si>
    <t>Z1.00.13</t>
  </si>
  <si>
    <t>Changing Room</t>
  </si>
  <si>
    <t>eb14ae27-30f0-4bfa-ad3e-9b2a643ae568-00351ff9</t>
  </si>
  <si>
    <t>21.3 m²</t>
  </si>
  <si>
    <t>Z1.00.12</t>
  </si>
  <si>
    <t>eb14ae27-30f0-4bfa-ad3e-9b2a643ae568-00351ff6</t>
  </si>
  <si>
    <t>14.9 m²</t>
  </si>
  <si>
    <t>Z1.00.11</t>
  </si>
  <si>
    <t>eb14ae27-30f0-4bfa-ad3e-9b2a643ae568-00351ff3</t>
  </si>
  <si>
    <t>19.9 m²</t>
  </si>
  <si>
    <t>Z1.00.10</t>
  </si>
  <si>
    <t>Kitchen</t>
  </si>
  <si>
    <t>eb14ae27-30f0-4bfa-ad3e-9b2a643ae568-00351fd7</t>
  </si>
  <si>
    <t>12.6 m²</t>
  </si>
  <si>
    <t>Z1.00.09</t>
  </si>
  <si>
    <t>eb14ae27-30f0-4bfa-ad3e-9b2a643ae568-00351fd4</t>
  </si>
  <si>
    <t>157.3 m²</t>
  </si>
  <si>
    <t>Z1.00.08</t>
  </si>
  <si>
    <t>eb14ae27-30f0-4bfa-ad3e-9b2a643ae568-00350d31</t>
  </si>
  <si>
    <t>Z1.00.07</t>
  </si>
  <si>
    <t>Store 02</t>
  </si>
  <si>
    <t>eb14ae27-30f0-4bfa-ad3e-9b2a643ae568-00350d2e</t>
  </si>
  <si>
    <t>Z1.00.06</t>
  </si>
  <si>
    <t>Reception</t>
  </si>
  <si>
    <t>eb14ae27-30f0-4bfa-ad3e-9b2a643ae568-00350d2b</t>
  </si>
  <si>
    <t>Z1.00.05</t>
  </si>
  <si>
    <t>Office Room</t>
  </si>
  <si>
    <t>eb14ae27-30f0-4bfa-ad3e-9b2a643ae568-00350c51</t>
  </si>
  <si>
    <t>3.9 m²</t>
  </si>
  <si>
    <t>Z1.00.04</t>
  </si>
  <si>
    <t>Store 01</t>
  </si>
  <si>
    <t>eb14ae27-30f0-4bfa-ad3e-9b2a643ae568-00350c4e</t>
  </si>
  <si>
    <t>9.5 m²</t>
  </si>
  <si>
    <t>Z1.00.03</t>
  </si>
  <si>
    <t>eb14ae27-30f0-4bfa-ad3e-9b2a643ae568-00350c4b</t>
  </si>
  <si>
    <t>28.3 m²</t>
  </si>
  <si>
    <t>Z1.00.02</t>
  </si>
  <si>
    <t>Foyer</t>
  </si>
  <si>
    <t>eb14ae27-30f0-4bfa-ad3e-9b2a643ae568-00350c48</t>
  </si>
  <si>
    <t>7.5 m²</t>
  </si>
  <si>
    <t>Z1.00.01</t>
  </si>
  <si>
    <t>Main Lobby</t>
  </si>
  <si>
    <t>eb14ae27-30f0-4bfa-ad3e-9b2a643ae568-00350c40</t>
  </si>
  <si>
    <r>
      <rPr>
        <b/>
        <sz val="11"/>
        <rFont val="Calibri"/>
        <family val="2"/>
      </rPr>
      <t>ROOM AREA</t>
    </r>
    <r>
      <rPr>
        <b/>
        <sz val="10"/>
        <color rgb="FFFFFFFF"/>
        <rFont val="Calibri"/>
        <family val="2"/>
      </rPr>
      <t xml:space="preserve">
Schedule Parameter</t>
    </r>
  </si>
  <si>
    <r>
      <rPr>
        <b/>
        <sz val="11"/>
        <rFont val="Calibri"/>
        <family val="2"/>
      </rPr>
      <t>ROOM NUMBER</t>
    </r>
    <r>
      <rPr>
        <b/>
        <sz val="10"/>
        <color rgb="FFFFFFFF"/>
        <rFont val="Calibri"/>
        <family val="2"/>
      </rPr>
      <t xml:space="preserve">
String
Instance
Identity Data</t>
    </r>
  </si>
  <si>
    <r>
      <rPr>
        <b/>
        <sz val="11"/>
        <rFont val="Calibri"/>
        <family val="2"/>
      </rPr>
      <t>ROOM NAME</t>
    </r>
    <r>
      <rPr>
        <b/>
        <sz val="10"/>
        <color rgb="FFFFFFFF"/>
        <rFont val="Calibri"/>
        <family val="2"/>
      </rPr>
      <t xml:space="preserve">
String
Instance
Identity Data</t>
    </r>
  </si>
  <si>
    <r>
      <rPr>
        <b/>
        <sz val="11"/>
        <rFont val="Calibri"/>
        <family val="2"/>
      </rPr>
      <t>GUID</t>
    </r>
  </si>
  <si>
    <t>{"Name":"Area","OtherParamType":2,"IsType":false,"IsReadOnly":true,"IsShared":false,"UniqueId":"45422c32-2125-4ec0-b6a4-1861bc4a97f8","ScheduleId":2864597,"UsedParams":[-1006902],"StartIndex":2,"IsExportedByType":false}</t>
  </si>
  <si>
    <t>{"Name":"Number","OtherParamType":1,"IsType":false,"IsReadOnly":false,"IsShared":false,"UniqueId":"b39a0f72-692d-4963-ac29-9eaac6453ceb","ScheduleId":2864597,"UsedParams":[-1006901],"StartIndex":2,"IsExportedByType":false}</t>
  </si>
  <si>
    <t>{"Name":"Name","OtherParamType":1,"IsType":false,"IsReadOnly":false,"IsShared":false,"UniqueId":"d4d781aa-9da2-4e97-b561-29db8f201b6e","ScheduleId":2864597,"UsedParams":[-1006900],"StartIndex":2,"IsExportedByType":false}</t>
  </si>
  <si>
    <t>{"Name":"GUID","OtherParamType":3,"IsType":false,"IsReadOnly":true,"IsShared":false,"UniqueId":"2cbd68bd-d7e7-49b3-bc4e-1b2e4ba7b814","ScheduleId":0,"UsedParams":[],"StartIndex":2,"IsExportedByType":false}</t>
  </si>
  <si>
    <t>Pavilion</t>
  </si>
  <si>
    <t>605 m²</t>
  </si>
  <si>
    <t>Total</t>
  </si>
  <si>
    <t>SOUTHBOROUGH CIVIC CENTRE ACCOMMODATION SCHEDULE</t>
  </si>
  <si>
    <t>Pharmacy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</si>
</sst>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</font>
    <font>
      <b/>
      <sz val="11"/>
      <name val="Calibri"/>
      <family val="2"/>
    </font>
    <font>
      <b/>
      <sz val="10"/>
      <color rgb="FFFFFFFF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</patternFill>
    </fill>
    <fill>
      <patternFill patternType="solid">
        <fgColor rgb="FFE5AF42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/>
    <xf numFmtId="0" fontId="1" fillId="0" borderId="0"/>
    <xf numFmtId="0" fontId="3" fillId="3" borderId="0"/>
  </cellStyleXfs>
  <cellXfs count="14">
    <xf numFmtId="0" fontId="0" fillId="0" borderId="0" xfId="0"/>
    <xf numFmtId="0" fontId="2" fillId="2" borderId="0" xfId="1" applyFont="1"/>
    <xf numFmtId="0" fontId="1" fillId="0" borderId="0" xfId="2"/>
    <xf numFmtId="49" fontId="1" fillId="0" borderId="0" xfId="2" applyNumberFormat="1"/>
    <xf numFmtId="0" fontId="2" fillId="0" borderId="0" xfId="2" applyFont="1"/>
    <xf numFmtId="49" fontId="2" fillId="0" borderId="0" xfId="2" applyNumberFormat="1" applyFont="1"/>
    <xf numFmtId="9" fontId="1" fillId="0" borderId="0" xfId="2" applyNumberFormat="1"/>
    <xf numFmtId="0" fontId="3" fillId="3" borderId="0" xfId="3" applyAlignment="1">
      <alignment wrapText="1"/>
    </xf>
    <xf numFmtId="49" fontId="3" fillId="3" borderId="0" xfId="3" applyNumberFormat="1" applyAlignment="1">
      <alignment wrapText="1"/>
    </xf>
    <xf numFmtId="0" fontId="1" fillId="0" borderId="0" xfId="2" applyAlignment="1">
      <alignment wrapText="1"/>
    </xf>
    <xf numFmtId="49" fontId="1" fillId="0" borderId="0" xfId="2" applyNumberFormat="1" applyAlignment="1">
      <alignment wrapText="1"/>
    </xf>
    <xf numFmtId="49" fontId="3" fillId="0" borderId="0" xfId="2" applyNumberFormat="1" applyFont="1"/>
    <xf numFmtId="0" fontId="3" fillId="0" borderId="0" xfId="2" applyFont="1"/>
    <xf numFmtId="49" fontId="3" fillId="0" borderId="0" xfId="2" applyNumberFormat="1" applyFont="1" applyAlignment="1">
      <alignment wrapText="1"/>
    </xf>
  </cellXfs>
  <cellStyles count="4">
    <cellStyle name="DiRootsHeaderStyle" xfId="3" xr:uid="{5482A56E-AB04-4D02-AE19-C5EC9BEB2C25}"/>
    <cellStyle name="DiRootsParameterNotFound" xfId="1" xr:uid="{21D63CF5-F76E-4E9C-A372-5B295A1CCD7A}"/>
    <cellStyle name="Normal" xfId="0" builtinId="0"/>
    <cellStyle name="Normal 2" xfId="2" xr:uid="{7A8A1953-5FAA-4311-9518-EBAA3A8ABD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A3EFD-10AE-462F-9BE8-8FCA49B4777F}">
  <dimension ref="A1:G66"/>
  <sheetViews>
    <sheetView tabSelected="1" topLeftCell="B1" workbookViewId="0">
      <pane ySplit="4" topLeftCell="A5" activePane="bottomLeft" state="frozen"/>
      <selection pane="bottomLeft" activeCell="B27" sqref="B27"/>
    </sheetView>
  </sheetViews>
  <sheetFormatPr defaultColWidth="9.21875" defaultRowHeight="14.4" x14ac:dyDescent="0.3"/>
  <cols>
    <col min="1" max="1" width="47.44140625" style="2" hidden="1" customWidth="1"/>
    <col min="2" max="2" width="18.21875" style="3" customWidth="1"/>
    <col min="3" max="3" width="16.21875" style="2" customWidth="1"/>
    <col min="4" max="4" width="19.44140625" style="2" customWidth="1"/>
    <col min="5" max="16384" width="9.21875" style="2"/>
  </cols>
  <sheetData>
    <row r="1" spans="1:5" s="9" customFormat="1" ht="216" hidden="1" x14ac:dyDescent="0.3">
      <c r="A1" s="9" t="s">
        <v>217</v>
      </c>
      <c r="B1" s="10" t="s">
        <v>216</v>
      </c>
      <c r="C1" s="9" t="s">
        <v>215</v>
      </c>
      <c r="D1" s="9" t="s">
        <v>214</v>
      </c>
    </row>
    <row r="2" spans="1:5" s="9" customFormat="1" ht="57.6" x14ac:dyDescent="0.3">
      <c r="B2" s="13" t="s">
        <v>221</v>
      </c>
    </row>
    <row r="3" spans="1:5" s="9" customFormat="1" x14ac:dyDescent="0.3">
      <c r="B3" s="10"/>
    </row>
    <row r="4" spans="1:5" ht="54" customHeight="1" x14ac:dyDescent="0.3">
      <c r="A4" s="9" t="s">
        <v>213</v>
      </c>
      <c r="B4" s="8" t="s">
        <v>212</v>
      </c>
      <c r="C4" s="7" t="s">
        <v>211</v>
      </c>
      <c r="D4" s="7" t="s">
        <v>210</v>
      </c>
    </row>
    <row r="5" spans="1:5" x14ac:dyDescent="0.3">
      <c r="A5" s="2" t="s">
        <v>209</v>
      </c>
      <c r="B5" s="5" t="s">
        <v>208</v>
      </c>
      <c r="C5" s="4" t="s">
        <v>207</v>
      </c>
      <c r="D5" s="1" t="s">
        <v>206</v>
      </c>
      <c r="E5" s="2">
        <v>7.5</v>
      </c>
    </row>
    <row r="6" spans="1:5" x14ac:dyDescent="0.3">
      <c r="A6" s="2" t="s">
        <v>205</v>
      </c>
      <c r="B6" s="5" t="s">
        <v>204</v>
      </c>
      <c r="C6" s="4" t="s">
        <v>203</v>
      </c>
      <c r="D6" s="1" t="s">
        <v>202</v>
      </c>
      <c r="E6" s="2">
        <v>28.3</v>
      </c>
    </row>
    <row r="7" spans="1:5" x14ac:dyDescent="0.3">
      <c r="A7" s="2" t="s">
        <v>201</v>
      </c>
      <c r="B7" s="5" t="s">
        <v>153</v>
      </c>
      <c r="C7" s="4" t="s">
        <v>200</v>
      </c>
      <c r="D7" s="1" t="s">
        <v>199</v>
      </c>
      <c r="E7" s="2">
        <v>9.5</v>
      </c>
    </row>
    <row r="8" spans="1:5" x14ac:dyDescent="0.3">
      <c r="A8" s="2" t="s">
        <v>198</v>
      </c>
      <c r="B8" s="5" t="s">
        <v>197</v>
      </c>
      <c r="C8" s="4" t="s">
        <v>196</v>
      </c>
      <c r="D8" s="1" t="s">
        <v>195</v>
      </c>
      <c r="E8" s="2">
        <v>3.9</v>
      </c>
    </row>
    <row r="9" spans="1:5" x14ac:dyDescent="0.3">
      <c r="A9" s="2" t="s">
        <v>194</v>
      </c>
      <c r="B9" s="5" t="s">
        <v>193</v>
      </c>
      <c r="C9" s="4" t="s">
        <v>192</v>
      </c>
      <c r="D9" s="1" t="s">
        <v>1</v>
      </c>
      <c r="E9" s="2">
        <v>5.7</v>
      </c>
    </row>
    <row r="10" spans="1:5" x14ac:dyDescent="0.3">
      <c r="A10" s="2" t="s">
        <v>191</v>
      </c>
      <c r="B10" s="5" t="s">
        <v>190</v>
      </c>
      <c r="C10" s="4" t="s">
        <v>189</v>
      </c>
      <c r="D10" s="1" t="s">
        <v>2</v>
      </c>
      <c r="E10" s="2">
        <v>10.7</v>
      </c>
    </row>
    <row r="11" spans="1:5" x14ac:dyDescent="0.3">
      <c r="A11" s="2" t="s">
        <v>188</v>
      </c>
      <c r="B11" s="5" t="s">
        <v>187</v>
      </c>
      <c r="C11" s="4" t="s">
        <v>186</v>
      </c>
      <c r="D11" s="1" t="s">
        <v>3</v>
      </c>
      <c r="E11" s="2">
        <v>6.1</v>
      </c>
    </row>
    <row r="12" spans="1:5" x14ac:dyDescent="0.3">
      <c r="A12" s="2" t="s">
        <v>185</v>
      </c>
      <c r="B12" s="5" t="s">
        <v>0</v>
      </c>
      <c r="C12" s="4" t="s">
        <v>184</v>
      </c>
      <c r="D12" s="1" t="s">
        <v>183</v>
      </c>
      <c r="E12" s="2">
        <v>157.30000000000001</v>
      </c>
    </row>
    <row r="13" spans="1:5" x14ac:dyDescent="0.3">
      <c r="A13" s="2" t="s">
        <v>182</v>
      </c>
      <c r="B13" s="5" t="s">
        <v>104</v>
      </c>
      <c r="C13" s="4" t="s">
        <v>181</v>
      </c>
      <c r="D13" s="1" t="s">
        <v>180</v>
      </c>
      <c r="E13" s="2">
        <v>12.6</v>
      </c>
    </row>
    <row r="14" spans="1:5" x14ac:dyDescent="0.3">
      <c r="A14" s="2" t="s">
        <v>179</v>
      </c>
      <c r="B14" s="5" t="s">
        <v>178</v>
      </c>
      <c r="C14" s="4" t="s">
        <v>177</v>
      </c>
      <c r="D14" s="1" t="s">
        <v>176</v>
      </c>
      <c r="E14" s="2">
        <v>19.899999999999999</v>
      </c>
    </row>
    <row r="15" spans="1:5" x14ac:dyDescent="0.3">
      <c r="A15" s="2" t="s">
        <v>175</v>
      </c>
      <c r="B15" s="5" t="s">
        <v>55</v>
      </c>
      <c r="C15" s="4" t="s">
        <v>174</v>
      </c>
      <c r="D15" s="1" t="s">
        <v>173</v>
      </c>
      <c r="E15" s="2">
        <v>14.9</v>
      </c>
    </row>
    <row r="16" spans="1:5" x14ac:dyDescent="0.3">
      <c r="A16" s="2" t="s">
        <v>172</v>
      </c>
      <c r="B16" s="5" t="s">
        <v>74</v>
      </c>
      <c r="C16" s="4" t="s">
        <v>171</v>
      </c>
      <c r="D16" s="1" t="s">
        <v>170</v>
      </c>
      <c r="E16" s="2">
        <v>21.3</v>
      </c>
    </row>
    <row r="17" spans="1:5" x14ac:dyDescent="0.3">
      <c r="A17" s="2" t="s">
        <v>169</v>
      </c>
      <c r="B17" s="5" t="s">
        <v>168</v>
      </c>
      <c r="C17" s="4" t="s">
        <v>167</v>
      </c>
      <c r="D17" s="1" t="s">
        <v>166</v>
      </c>
      <c r="E17" s="2">
        <v>8.6999999999999993</v>
      </c>
    </row>
    <row r="18" spans="1:5" x14ac:dyDescent="0.3">
      <c r="A18" s="2" t="s">
        <v>165</v>
      </c>
      <c r="B18" s="5" t="s">
        <v>164</v>
      </c>
      <c r="C18" s="4" t="s">
        <v>163</v>
      </c>
      <c r="D18" s="1" t="s">
        <v>117</v>
      </c>
      <c r="E18" s="2">
        <v>2.6</v>
      </c>
    </row>
    <row r="19" spans="1:5" x14ac:dyDescent="0.3">
      <c r="A19" s="2" t="s">
        <v>162</v>
      </c>
      <c r="B19" s="5" t="s">
        <v>161</v>
      </c>
      <c r="C19" s="4" t="s">
        <v>160</v>
      </c>
      <c r="D19" s="1" t="s">
        <v>159</v>
      </c>
      <c r="E19" s="2">
        <v>2.5</v>
      </c>
    </row>
    <row r="20" spans="1:5" x14ac:dyDescent="0.3">
      <c r="A20" s="2" t="s">
        <v>158</v>
      </c>
      <c r="B20" s="5" t="s">
        <v>157</v>
      </c>
      <c r="C20" s="4" t="s">
        <v>156</v>
      </c>
      <c r="D20" s="1" t="s">
        <v>155</v>
      </c>
      <c r="E20" s="2">
        <v>21</v>
      </c>
    </row>
    <row r="21" spans="1:5" x14ac:dyDescent="0.3">
      <c r="A21" s="2" t="s">
        <v>154</v>
      </c>
      <c r="B21" s="5" t="s">
        <v>153</v>
      </c>
      <c r="C21" s="4" t="s">
        <v>152</v>
      </c>
      <c r="D21" s="1" t="s">
        <v>41</v>
      </c>
      <c r="E21" s="2">
        <v>5.2</v>
      </c>
    </row>
    <row r="22" spans="1:5" x14ac:dyDescent="0.3">
      <c r="A22" s="2" t="s">
        <v>151</v>
      </c>
      <c r="B22" s="5" t="s">
        <v>150</v>
      </c>
      <c r="C22" s="4" t="s">
        <v>149</v>
      </c>
      <c r="D22" s="1" t="s">
        <v>148</v>
      </c>
      <c r="E22" s="2">
        <v>3.1</v>
      </c>
    </row>
    <row r="23" spans="1:5" x14ac:dyDescent="0.3">
      <c r="A23" s="2" t="s">
        <v>147</v>
      </c>
      <c r="B23" s="5" t="s">
        <v>146</v>
      </c>
      <c r="C23" s="4" t="s">
        <v>145</v>
      </c>
      <c r="D23" s="1" t="s">
        <v>144</v>
      </c>
      <c r="E23" s="2">
        <v>5</v>
      </c>
    </row>
    <row r="24" spans="1:5" x14ac:dyDescent="0.3">
      <c r="A24" s="2" t="s">
        <v>143</v>
      </c>
      <c r="B24" s="5" t="s">
        <v>142</v>
      </c>
      <c r="C24" s="4" t="s">
        <v>141</v>
      </c>
      <c r="D24" s="1" t="s">
        <v>140</v>
      </c>
      <c r="E24" s="2">
        <v>19</v>
      </c>
    </row>
    <row r="25" spans="1:5" x14ac:dyDescent="0.3">
      <c r="A25" s="2" t="s">
        <v>139</v>
      </c>
      <c r="B25" s="5" t="s">
        <v>138</v>
      </c>
      <c r="C25" s="4" t="s">
        <v>137</v>
      </c>
      <c r="D25" s="1" t="s">
        <v>136</v>
      </c>
      <c r="E25" s="2">
        <v>332.2</v>
      </c>
    </row>
    <row r="26" spans="1:5" x14ac:dyDescent="0.3">
      <c r="A26" s="2" t="s">
        <v>135</v>
      </c>
      <c r="B26" s="5" t="s">
        <v>222</v>
      </c>
      <c r="C26" s="4" t="s">
        <v>134</v>
      </c>
      <c r="D26" s="1" t="s">
        <v>133</v>
      </c>
      <c r="E26" s="2">
        <v>90</v>
      </c>
    </row>
    <row r="27" spans="1:5" x14ac:dyDescent="0.3">
      <c r="A27" s="2" t="s">
        <v>132</v>
      </c>
      <c r="B27" s="5" t="s">
        <v>35</v>
      </c>
      <c r="C27" s="4" t="s">
        <v>131</v>
      </c>
      <c r="D27" s="1" t="s">
        <v>128</v>
      </c>
      <c r="E27" s="2">
        <v>3.3</v>
      </c>
    </row>
    <row r="28" spans="1:5" x14ac:dyDescent="0.3">
      <c r="A28" s="2" t="s">
        <v>130</v>
      </c>
      <c r="B28" s="5" t="s">
        <v>27</v>
      </c>
      <c r="C28" s="4" t="s">
        <v>129</v>
      </c>
      <c r="D28" s="1" t="s">
        <v>128</v>
      </c>
      <c r="E28" s="2">
        <v>3.3</v>
      </c>
    </row>
    <row r="29" spans="1:5" x14ac:dyDescent="0.3">
      <c r="A29" s="2" t="s">
        <v>127</v>
      </c>
      <c r="B29" s="5" t="s">
        <v>63</v>
      </c>
      <c r="C29" s="4" t="s">
        <v>126</v>
      </c>
      <c r="D29" s="1" t="s">
        <v>61</v>
      </c>
      <c r="E29" s="2">
        <v>4.2</v>
      </c>
    </row>
    <row r="30" spans="1:5" x14ac:dyDescent="0.3">
      <c r="A30" s="2" t="s">
        <v>125</v>
      </c>
      <c r="B30" s="5" t="s">
        <v>15</v>
      </c>
      <c r="C30" s="4" t="s">
        <v>124</v>
      </c>
      <c r="D30" s="1" t="s">
        <v>117</v>
      </c>
      <c r="E30" s="2">
        <v>2.6</v>
      </c>
    </row>
    <row r="31" spans="1:5" x14ac:dyDescent="0.3">
      <c r="A31" s="2" t="s">
        <v>123</v>
      </c>
      <c r="B31" s="5" t="s">
        <v>12</v>
      </c>
      <c r="C31" s="4" t="s">
        <v>122</v>
      </c>
      <c r="D31" s="1" t="s">
        <v>117</v>
      </c>
      <c r="E31" s="2">
        <v>2.6</v>
      </c>
    </row>
    <row r="32" spans="1:5" x14ac:dyDescent="0.3">
      <c r="A32" s="2" t="s">
        <v>121</v>
      </c>
      <c r="B32" s="5" t="s">
        <v>9</v>
      </c>
      <c r="C32" s="4" t="s">
        <v>120</v>
      </c>
      <c r="D32" s="1" t="s">
        <v>117</v>
      </c>
      <c r="E32" s="2">
        <v>2.6</v>
      </c>
    </row>
    <row r="33" spans="1:7" x14ac:dyDescent="0.3">
      <c r="A33" s="2" t="s">
        <v>119</v>
      </c>
      <c r="B33" s="5" t="s">
        <v>6</v>
      </c>
      <c r="C33" s="4" t="s">
        <v>118</v>
      </c>
      <c r="D33" s="1" t="s">
        <v>117</v>
      </c>
      <c r="E33" s="2">
        <v>2.6</v>
      </c>
    </row>
    <row r="34" spans="1:7" x14ac:dyDescent="0.3">
      <c r="A34" s="2" t="s">
        <v>116</v>
      </c>
      <c r="B34" s="5" t="s">
        <v>115</v>
      </c>
      <c r="C34" s="4" t="s">
        <v>114</v>
      </c>
      <c r="D34" s="1" t="s">
        <v>113</v>
      </c>
      <c r="E34" s="2">
        <v>3</v>
      </c>
    </row>
    <row r="35" spans="1:7" x14ac:dyDescent="0.3">
      <c r="A35" s="2" t="s">
        <v>112</v>
      </c>
      <c r="B35" s="5" t="s">
        <v>111</v>
      </c>
      <c r="C35" s="4" t="s">
        <v>110</v>
      </c>
      <c r="D35" s="1" t="s">
        <v>4</v>
      </c>
      <c r="E35" s="2">
        <v>2.9</v>
      </c>
    </row>
    <row r="36" spans="1:7" x14ac:dyDescent="0.3">
      <c r="A36" s="2" t="s">
        <v>109</v>
      </c>
      <c r="B36" s="5" t="s">
        <v>108</v>
      </c>
      <c r="C36" s="4" t="s">
        <v>107</v>
      </c>
      <c r="D36" s="1" t="s">
        <v>106</v>
      </c>
      <c r="E36" s="2">
        <v>7.9</v>
      </c>
    </row>
    <row r="37" spans="1:7" x14ac:dyDescent="0.3">
      <c r="A37" s="2" t="s">
        <v>105</v>
      </c>
      <c r="B37" s="5" t="s">
        <v>104</v>
      </c>
      <c r="C37" s="4" t="s">
        <v>103</v>
      </c>
      <c r="D37" s="1" t="s">
        <v>102</v>
      </c>
      <c r="E37" s="2">
        <v>34.6</v>
      </c>
      <c r="G37" s="6"/>
    </row>
    <row r="38" spans="1:7" x14ac:dyDescent="0.3">
      <c r="A38" s="2" t="s">
        <v>101</v>
      </c>
      <c r="B38" s="5" t="s">
        <v>100</v>
      </c>
      <c r="C38" s="4" t="s">
        <v>99</v>
      </c>
      <c r="D38" s="1" t="s">
        <v>98</v>
      </c>
      <c r="E38" s="2">
        <v>48.3</v>
      </c>
    </row>
    <row r="39" spans="1:7" x14ac:dyDescent="0.3">
      <c r="A39" s="2" t="s">
        <v>97</v>
      </c>
      <c r="B39" s="5" t="s">
        <v>23</v>
      </c>
      <c r="C39" s="4" t="s">
        <v>96</v>
      </c>
      <c r="D39" s="1" t="s">
        <v>95</v>
      </c>
      <c r="E39" s="2">
        <v>11.9</v>
      </c>
    </row>
    <row r="40" spans="1:7" x14ac:dyDescent="0.3">
      <c r="A40" s="2" t="s">
        <v>94</v>
      </c>
      <c r="B40" s="5" t="s">
        <v>93</v>
      </c>
      <c r="C40" s="4" t="s">
        <v>92</v>
      </c>
      <c r="D40" s="1" t="s">
        <v>41</v>
      </c>
      <c r="E40" s="2">
        <v>5.2</v>
      </c>
    </row>
    <row r="41" spans="1:7" x14ac:dyDescent="0.3">
      <c r="A41" s="2" t="s">
        <v>91</v>
      </c>
      <c r="B41" s="5" t="s">
        <v>90</v>
      </c>
      <c r="C41" s="4" t="s">
        <v>89</v>
      </c>
      <c r="D41" s="1" t="s">
        <v>88</v>
      </c>
      <c r="E41" s="2">
        <v>5.0999999999999996</v>
      </c>
    </row>
    <row r="42" spans="1:7" x14ac:dyDescent="0.3">
      <c r="A42" s="2" t="s">
        <v>87</v>
      </c>
      <c r="B42" s="5" t="s">
        <v>86</v>
      </c>
      <c r="C42" s="4" t="s">
        <v>85</v>
      </c>
      <c r="D42" s="1" t="s">
        <v>84</v>
      </c>
      <c r="E42" s="2">
        <v>27.5</v>
      </c>
    </row>
    <row r="43" spans="1:7" x14ac:dyDescent="0.3">
      <c r="A43" s="2" t="s">
        <v>83</v>
      </c>
      <c r="B43" s="5" t="s">
        <v>82</v>
      </c>
      <c r="C43" s="4" t="s">
        <v>81</v>
      </c>
      <c r="D43" s="1" t="s">
        <v>80</v>
      </c>
      <c r="E43" s="2">
        <v>10.199999999999999</v>
      </c>
    </row>
    <row r="44" spans="1:7" x14ac:dyDescent="0.3">
      <c r="A44" s="2" t="s">
        <v>79</v>
      </c>
      <c r="B44" s="5" t="s">
        <v>78</v>
      </c>
      <c r="C44" s="4" t="s">
        <v>77</v>
      </c>
      <c r="D44" s="1" t="s">
        <v>76</v>
      </c>
      <c r="E44" s="2">
        <v>8.3000000000000007</v>
      </c>
    </row>
    <row r="45" spans="1:7" x14ac:dyDescent="0.3">
      <c r="A45" s="2" t="s">
        <v>75</v>
      </c>
      <c r="B45" s="5" t="s">
        <v>74</v>
      </c>
      <c r="C45" s="4" t="s">
        <v>73</v>
      </c>
      <c r="D45" s="1" t="s">
        <v>72</v>
      </c>
      <c r="E45" s="2">
        <v>33.700000000000003</v>
      </c>
    </row>
    <row r="46" spans="1:7" x14ac:dyDescent="0.3">
      <c r="A46" s="2" t="s">
        <v>71</v>
      </c>
      <c r="B46" s="5" t="s">
        <v>70</v>
      </c>
      <c r="C46" s="4" t="s">
        <v>69</v>
      </c>
      <c r="D46" s="1" t="s">
        <v>68</v>
      </c>
      <c r="E46" s="2">
        <v>66.8</v>
      </c>
    </row>
    <row r="47" spans="1:7" x14ac:dyDescent="0.3">
      <c r="A47" s="2" t="s">
        <v>67</v>
      </c>
      <c r="B47" s="5" t="s">
        <v>23</v>
      </c>
      <c r="C47" s="4" t="s">
        <v>66</v>
      </c>
      <c r="D47" s="1" t="s">
        <v>65</v>
      </c>
      <c r="E47" s="2">
        <v>7.7</v>
      </c>
    </row>
    <row r="48" spans="1:7" x14ac:dyDescent="0.3">
      <c r="A48" s="2" t="s">
        <v>64</v>
      </c>
      <c r="B48" s="5" t="s">
        <v>63</v>
      </c>
      <c r="C48" s="4" t="s">
        <v>62</v>
      </c>
      <c r="D48" s="1" t="s">
        <v>61</v>
      </c>
      <c r="E48" s="2">
        <v>4.2</v>
      </c>
    </row>
    <row r="49" spans="1:5" x14ac:dyDescent="0.3">
      <c r="A49" s="2" t="s">
        <v>60</v>
      </c>
      <c r="B49" s="5" t="s">
        <v>59</v>
      </c>
      <c r="C49" s="4" t="s">
        <v>58</v>
      </c>
      <c r="D49" s="1" t="s">
        <v>57</v>
      </c>
      <c r="E49" s="2">
        <v>22.7</v>
      </c>
    </row>
    <row r="50" spans="1:5" x14ac:dyDescent="0.3">
      <c r="A50" s="2" t="s">
        <v>56</v>
      </c>
      <c r="B50" s="5" t="s">
        <v>55</v>
      </c>
      <c r="C50" s="4" t="s">
        <v>54</v>
      </c>
      <c r="D50" s="1" t="s">
        <v>53</v>
      </c>
      <c r="E50" s="2">
        <v>6</v>
      </c>
    </row>
    <row r="51" spans="1:5" x14ac:dyDescent="0.3">
      <c r="A51" s="2" t="s">
        <v>52</v>
      </c>
      <c r="B51" s="5" t="s">
        <v>51</v>
      </c>
      <c r="C51" s="4" t="s">
        <v>50</v>
      </c>
      <c r="D51" s="1" t="s">
        <v>49</v>
      </c>
      <c r="E51" s="2">
        <v>15.2</v>
      </c>
    </row>
    <row r="52" spans="1:5" x14ac:dyDescent="0.3">
      <c r="A52" s="2" t="s">
        <v>48</v>
      </c>
      <c r="B52" s="5" t="s">
        <v>47</v>
      </c>
      <c r="C52" s="4" t="s">
        <v>46</v>
      </c>
      <c r="D52" s="1" t="s">
        <v>45</v>
      </c>
      <c r="E52" s="2">
        <v>13.3</v>
      </c>
    </row>
    <row r="53" spans="1:5" x14ac:dyDescent="0.3">
      <c r="A53" s="2" t="s">
        <v>44</v>
      </c>
      <c r="B53" s="5" t="s">
        <v>43</v>
      </c>
      <c r="C53" s="4" t="s">
        <v>42</v>
      </c>
      <c r="D53" s="1" t="s">
        <v>41</v>
      </c>
      <c r="E53" s="2">
        <v>5.2</v>
      </c>
    </row>
    <row r="54" spans="1:5" x14ac:dyDescent="0.3">
      <c r="A54" s="2" t="s">
        <v>40</v>
      </c>
      <c r="B54" s="5" t="s">
        <v>39</v>
      </c>
      <c r="C54" s="4" t="s">
        <v>38</v>
      </c>
      <c r="D54" s="1" t="s">
        <v>37</v>
      </c>
      <c r="E54" s="2">
        <v>35.700000000000003</v>
      </c>
    </row>
    <row r="55" spans="1:5" x14ac:dyDescent="0.3">
      <c r="A55" s="2" t="s">
        <v>36</v>
      </c>
      <c r="B55" s="5" t="s">
        <v>35</v>
      </c>
      <c r="C55" s="4" t="s">
        <v>34</v>
      </c>
      <c r="D55" s="1" t="s">
        <v>33</v>
      </c>
      <c r="E55" s="2">
        <v>2.7</v>
      </c>
    </row>
    <row r="56" spans="1:5" x14ac:dyDescent="0.3">
      <c r="A56" s="2" t="s">
        <v>32</v>
      </c>
      <c r="B56" s="5" t="s">
        <v>31</v>
      </c>
      <c r="C56" s="4" t="s">
        <v>30</v>
      </c>
      <c r="D56" s="1" t="s">
        <v>29</v>
      </c>
      <c r="E56" s="2">
        <v>26.5</v>
      </c>
    </row>
    <row r="57" spans="1:5" x14ac:dyDescent="0.3">
      <c r="A57" s="2" t="s">
        <v>28</v>
      </c>
      <c r="B57" s="5" t="s">
        <v>27</v>
      </c>
      <c r="C57" s="4" t="s">
        <v>26</v>
      </c>
      <c r="D57" s="1" t="s">
        <v>25</v>
      </c>
      <c r="E57" s="2">
        <v>5.5</v>
      </c>
    </row>
    <row r="58" spans="1:5" x14ac:dyDescent="0.3">
      <c r="A58" s="2" t="s">
        <v>24</v>
      </c>
      <c r="B58" s="5" t="s">
        <v>23</v>
      </c>
      <c r="C58" s="4" t="s">
        <v>22</v>
      </c>
      <c r="D58" s="1" t="s">
        <v>21</v>
      </c>
      <c r="E58" s="2">
        <v>8.5</v>
      </c>
    </row>
    <row r="59" spans="1:5" x14ac:dyDescent="0.3">
      <c r="A59" s="2" t="s">
        <v>20</v>
      </c>
      <c r="B59" s="5" t="s">
        <v>19</v>
      </c>
      <c r="C59" s="4" t="s">
        <v>18</v>
      </c>
      <c r="D59" s="1" t="s">
        <v>17</v>
      </c>
      <c r="E59" s="2">
        <v>12.4</v>
      </c>
    </row>
    <row r="60" spans="1:5" x14ac:dyDescent="0.3">
      <c r="A60" s="2" t="s">
        <v>16</v>
      </c>
      <c r="B60" s="5" t="s">
        <v>15</v>
      </c>
      <c r="C60" s="4" t="s">
        <v>14</v>
      </c>
      <c r="D60" s="1" t="s">
        <v>4</v>
      </c>
      <c r="E60" s="2">
        <v>2.9</v>
      </c>
    </row>
    <row r="61" spans="1:5" x14ac:dyDescent="0.3">
      <c r="A61" s="2" t="s">
        <v>13</v>
      </c>
      <c r="B61" s="5" t="s">
        <v>12</v>
      </c>
      <c r="C61" s="4" t="s">
        <v>11</v>
      </c>
      <c r="D61" s="1" t="s">
        <v>4</v>
      </c>
      <c r="E61" s="2">
        <v>2.9</v>
      </c>
    </row>
    <row r="62" spans="1:5" x14ac:dyDescent="0.3">
      <c r="A62" s="2" t="s">
        <v>10</v>
      </c>
      <c r="B62" s="5" t="s">
        <v>9</v>
      </c>
      <c r="C62" s="4" t="s">
        <v>8</v>
      </c>
      <c r="D62" s="1" t="s">
        <v>4</v>
      </c>
      <c r="E62" s="2">
        <v>2.9</v>
      </c>
    </row>
    <row r="63" spans="1:5" x14ac:dyDescent="0.3">
      <c r="A63" s="2" t="s">
        <v>7</v>
      </c>
      <c r="B63" s="5" t="s">
        <v>6</v>
      </c>
      <c r="C63" s="4" t="s">
        <v>5</v>
      </c>
      <c r="D63" s="1" t="s">
        <v>4</v>
      </c>
      <c r="E63" s="2">
        <v>2.9</v>
      </c>
    </row>
    <row r="64" spans="1:5" x14ac:dyDescent="0.3">
      <c r="B64" s="3" t="s">
        <v>218</v>
      </c>
      <c r="D64" s="1" t="s">
        <v>219</v>
      </c>
      <c r="E64" s="2">
        <v>605</v>
      </c>
    </row>
    <row r="66" spans="2:5" x14ac:dyDescent="0.3">
      <c r="B66" s="11" t="s">
        <v>220</v>
      </c>
      <c r="E66" s="12">
        <f>SUM(E5:E64)</f>
        <v>1855.8000000000009</v>
      </c>
    </row>
  </sheetData>
  <autoFilter ref="A4:D63" xr:uid="{00000000-0009-0000-0000-000000000000}"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ACCOMODATION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Hayden, Matthew - GT ED</dc:creator>
  <cp:lastModifiedBy>Paul Gosling</cp:lastModifiedBy>
  <dcterms:created xsi:type="dcterms:W3CDTF">2021-03-18T16:11:30Z</dcterms:created>
  <dcterms:modified xsi:type="dcterms:W3CDTF">2022-03-07T07:30:33Z</dcterms:modified>
</cp:coreProperties>
</file>